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8.19" sheetId="51" r:id="rId1"/>
  </sheets>
  <definedNames>
    <definedName name="_xlnm._FilterDatabase" localSheetId="0" hidden="1">'РН-УНГ-2.08.19'!$A$14:$P$41</definedName>
    <definedName name="_xlnm.Print_Titles" localSheetId="0">'РН-УНГ-2.08.19'!$14:$14</definedName>
    <definedName name="_xlnm.Print_Area" localSheetId="0">'РН-УНГ-2.08.19'!$A$1:$P$53</definedName>
  </definedNames>
  <calcPr calcId="145621" refMode="R1C1"/>
</workbook>
</file>

<file path=xl/calcChain.xml><?xml version="1.0" encoding="utf-8"?>
<calcChain xmlns="http://schemas.openxmlformats.org/spreadsheetml/2006/main">
  <c r="G41" i="51" l="1"/>
  <c r="A16" i="51" l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</calcChain>
</file>

<file path=xl/sharedStrings.xml><?xml version="1.0" encoding="utf-8"?>
<sst xmlns="http://schemas.openxmlformats.org/spreadsheetml/2006/main" count="208" uniqueCount="62">
  <si>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</si>
  <si>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</si>
  <si>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</si>
  <si>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</si>
  <si>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</si>
  <si>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</si>
  <si>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</si>
  <si>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</si>
  <si>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</si>
  <si>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</si>
  <si>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</si>
  <si>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</si>
  <si>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</si>
  <si>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</si>
  <si>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</si>
  <si>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</si>
  <si>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</si>
  <si>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</si>
  <si>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</si>
  <si>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</si>
  <si>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</si>
  <si>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</si>
  <si>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</si>
  <si>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</si>
  <si>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</si>
  <si>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</si>
  <si>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</si>
  <si>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</si>
  <si>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</si>
  <si>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</si>
  <si>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</si>
  <si>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</si>
  <si>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</si>
  <si>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</si>
  <si>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</si>
  <si>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</si>
  <si>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</si>
  <si>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</si>
  <si>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</si>
  <si>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</si>
  <si>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</si>
  <si>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</si>
  <si>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</si>
  <si>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</si>
  <si>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</si>
  <si>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</si>
  <si>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</si>
  <si>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</si>
  <si>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</si>
  <si>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</si>
  <si>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</si>
  <si>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</si>
  <si>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</si>
  <si>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</si>
  <si>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Т</t>
  </si>
  <si>
    <t>Тюменская область, ХМАО, г. Нижневартовск Самотлорское месторождение КСП-10, ОП ООО "НТС-Лидер</t>
  </si>
  <si>
    <t>Тюменская область, ХМАО, г. Пыть-Ях, ОП ООО "НТС-Лидер"</t>
  </si>
  <si>
    <t>Тюменская область, ХМАО, Нижневартовский р-н, п. Высокий, ОП ООО "НТС-Лидер</t>
  </si>
  <si>
    <t>Труба  насосно-компрессорная 73 б/у</t>
  </si>
  <si>
    <t>Труба  насосно-компрессорная 89 б/у</t>
  </si>
  <si>
    <t>Труба  насосно-компрессорная 60 б/у</t>
  </si>
  <si>
    <t>РН-УНГ-2.08.19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</si>
</sst>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Fill="1"/>
    <xf numFmtId="165" fontId="10" fillId="0" borderId="0" xfId="0" applyNumberFormat="1" applyFont="1"/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72"/>
  <sheetViews>
    <sheetView tabSelected="1" view="pageBreakPreview" zoomScale="55" zoomScaleNormal="80" zoomScaleSheetLayoutView="55" workbookViewId="0">
      <selection activeCell="U12" sqref="U12"/>
    </sheetView>
  </sheetViews>
  <sheetFormatPr defaultColWidth="9.109375" defaultRowHeight="13.2" x14ac:dyDescent="0.25"/>
  <cols>
    <col min="1" max="1" width="6.88671875" style="1" bestFit="1" customWidth="1"/>
    <col min="2" max="2" width="23.33203125" style="1" customWidth="1"/>
    <col min="3" max="3" width="16.88671875" style="1" customWidth="1"/>
    <col min="4" max="4" width="13.33203125" style="1" customWidth="1"/>
    <col min="5" max="5" width="33.5546875" style="1" customWidth="1"/>
    <col min="6" max="6" width="18.5546875" style="1" customWidth="1"/>
    <col min="7" max="7" width="12.88671875" style="31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1.10937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1" t="s">
        <v>42</v>
      </c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39" customFormat="1" ht="13.8" x14ac:dyDescent="0.25">
      <c r="A9" s="37" t="s">
        <v>51</v>
      </c>
      <c r="B9" s="37"/>
      <c r="C9" s="38"/>
      <c r="D9" s="38"/>
      <c r="E9" s="38"/>
      <c r="F9" s="38"/>
      <c r="G9" s="46"/>
      <c r="H9" s="40"/>
      <c r="I9" s="37"/>
      <c r="J9" s="38"/>
      <c r="K9" s="41"/>
      <c r="L9" s="42"/>
      <c r="M9" s="42"/>
      <c r="N9" s="42"/>
      <c r="O9" s="42"/>
      <c r="P9" s="42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45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47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48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50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49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8" customFormat="1" ht="39.6" x14ac:dyDescent="0.3">
      <c r="A15" s="58">
        <v>1</v>
      </c>
      <c r="B15" s="58" t="s">
        <v>52</v>
      </c>
      <c r="C15" s="59" t="s">
        <v>61</v>
      </c>
      <c r="D15" s="60" t="s">
        <v>53</v>
      </c>
      <c r="E15" s="61" t="s">
        <v>60</v>
      </c>
      <c r="F15" s="60">
        <v>60</v>
      </c>
      <c r="G15" s="62">
        <v>14.45</v>
      </c>
      <c r="H15" s="60" t="s">
        <v>54</v>
      </c>
      <c r="I15" s="63"/>
      <c r="J15" s="64"/>
      <c r="K15" s="58"/>
      <c r="L15" s="65" t="s">
        <v>55</v>
      </c>
      <c r="M15" s="63"/>
      <c r="N15" s="66"/>
      <c r="O15" s="67">
        <v>46954121514</v>
      </c>
      <c r="P15" s="60">
        <v>4</v>
      </c>
    </row>
    <row r="16" spans="1:16" s="68" customFormat="1" ht="26.4" x14ac:dyDescent="0.3">
      <c r="A16" s="69">
        <f>A15+1</f>
        <v>2</v>
      </c>
      <c r="B16" s="69" t="s">
        <v>52</v>
      </c>
      <c r="C16" s="59" t="s">
        <v>61</v>
      </c>
      <c r="D16" s="67" t="s">
        <v>53</v>
      </c>
      <c r="E16" s="61" t="s">
        <v>58</v>
      </c>
      <c r="F16" s="67">
        <v>73</v>
      </c>
      <c r="G16" s="62">
        <v>13.913</v>
      </c>
      <c r="H16" s="67" t="s">
        <v>54</v>
      </c>
      <c r="I16" s="70"/>
      <c r="J16" s="71"/>
      <c r="K16" s="69"/>
      <c r="L16" s="61" t="s">
        <v>56</v>
      </c>
      <c r="M16" s="70"/>
      <c r="N16" s="72"/>
      <c r="O16" s="67">
        <v>46954121514</v>
      </c>
      <c r="P16" s="60">
        <v>4</v>
      </c>
    </row>
    <row r="17" spans="1:16" s="68" customFormat="1" ht="26.4" x14ac:dyDescent="0.3">
      <c r="A17" s="69">
        <f t="shared" ref="A17:A40" si="0">A16+1</f>
        <v>3</v>
      </c>
      <c r="B17" s="69" t="s">
        <v>52</v>
      </c>
      <c r="C17" s="59" t="s">
        <v>61</v>
      </c>
      <c r="D17" s="67" t="s">
        <v>53</v>
      </c>
      <c r="E17" s="61" t="s">
        <v>58</v>
      </c>
      <c r="F17" s="67">
        <v>73</v>
      </c>
      <c r="G17" s="62">
        <v>40.75</v>
      </c>
      <c r="H17" s="67" t="s">
        <v>54</v>
      </c>
      <c r="I17" s="70"/>
      <c r="J17" s="71"/>
      <c r="K17" s="69"/>
      <c r="L17" s="61" t="s">
        <v>56</v>
      </c>
      <c r="M17" s="72"/>
      <c r="N17" s="72"/>
      <c r="O17" s="67">
        <v>46954121514</v>
      </c>
      <c r="P17" s="60">
        <v>4</v>
      </c>
    </row>
    <row r="18" spans="1:16" s="68" customFormat="1" ht="26.4" x14ac:dyDescent="0.3">
      <c r="A18" s="69">
        <f t="shared" si="0"/>
        <v>4</v>
      </c>
      <c r="B18" s="58" t="s">
        <v>52</v>
      </c>
      <c r="C18" s="59" t="s">
        <v>61</v>
      </c>
      <c r="D18" s="60" t="s">
        <v>53</v>
      </c>
      <c r="E18" s="61" t="s">
        <v>58</v>
      </c>
      <c r="F18" s="60">
        <v>73</v>
      </c>
      <c r="G18" s="62">
        <v>5.17</v>
      </c>
      <c r="H18" s="60" t="s">
        <v>54</v>
      </c>
      <c r="I18" s="73"/>
      <c r="J18" s="64"/>
      <c r="K18" s="58"/>
      <c r="L18" s="65" t="s">
        <v>57</v>
      </c>
      <c r="M18" s="66"/>
      <c r="N18" s="66"/>
      <c r="O18" s="67">
        <v>46954121514</v>
      </c>
      <c r="P18" s="60">
        <v>4</v>
      </c>
    </row>
    <row r="19" spans="1:16" s="68" customFormat="1" ht="26.4" x14ac:dyDescent="0.3">
      <c r="A19" s="69">
        <f t="shared" si="0"/>
        <v>5</v>
      </c>
      <c r="B19" s="58" t="s">
        <v>52</v>
      </c>
      <c r="C19" s="59" t="s">
        <v>61</v>
      </c>
      <c r="D19" s="60" t="s">
        <v>53</v>
      </c>
      <c r="E19" s="61" t="s">
        <v>58</v>
      </c>
      <c r="F19" s="60">
        <v>73</v>
      </c>
      <c r="G19" s="62">
        <v>0.75</v>
      </c>
      <c r="H19" s="60" t="s">
        <v>54</v>
      </c>
      <c r="I19" s="63"/>
      <c r="J19" s="64"/>
      <c r="K19" s="58"/>
      <c r="L19" s="65" t="s">
        <v>57</v>
      </c>
      <c r="M19" s="63"/>
      <c r="N19" s="66"/>
      <c r="O19" s="67">
        <v>46954121514</v>
      </c>
      <c r="P19" s="60">
        <v>4</v>
      </c>
    </row>
    <row r="20" spans="1:16" s="68" customFormat="1" ht="26.4" x14ac:dyDescent="0.3">
      <c r="A20" s="69">
        <f t="shared" si="0"/>
        <v>6</v>
      </c>
      <c r="B20" s="69" t="s">
        <v>52</v>
      </c>
      <c r="C20" s="59" t="s">
        <v>61</v>
      </c>
      <c r="D20" s="67" t="s">
        <v>53</v>
      </c>
      <c r="E20" s="61" t="s">
        <v>58</v>
      </c>
      <c r="F20" s="67">
        <v>73</v>
      </c>
      <c r="G20" s="62">
        <v>5.58</v>
      </c>
      <c r="H20" s="67" t="s">
        <v>54</v>
      </c>
      <c r="I20" s="70"/>
      <c r="J20" s="71"/>
      <c r="K20" s="69"/>
      <c r="L20" s="61" t="s">
        <v>57</v>
      </c>
      <c r="M20" s="70"/>
      <c r="N20" s="72"/>
      <c r="O20" s="67">
        <v>46954121514</v>
      </c>
      <c r="P20" s="60">
        <v>4</v>
      </c>
    </row>
    <row r="21" spans="1:16" s="68" customFormat="1" ht="26.4" x14ac:dyDescent="0.3">
      <c r="A21" s="69">
        <f t="shared" si="0"/>
        <v>7</v>
      </c>
      <c r="B21" s="69" t="s">
        <v>52</v>
      </c>
      <c r="C21" s="59" t="s">
        <v>61</v>
      </c>
      <c r="D21" s="67" t="s">
        <v>53</v>
      </c>
      <c r="E21" s="65" t="s">
        <v>58</v>
      </c>
      <c r="F21" s="67">
        <v>73</v>
      </c>
      <c r="G21" s="62">
        <v>15.06</v>
      </c>
      <c r="H21" s="67" t="s">
        <v>54</v>
      </c>
      <c r="I21" s="70"/>
      <c r="J21" s="71"/>
      <c r="K21" s="69"/>
      <c r="L21" s="61" t="s">
        <v>57</v>
      </c>
      <c r="M21" s="72"/>
      <c r="N21" s="72"/>
      <c r="O21" s="67">
        <v>46954121514</v>
      </c>
      <c r="P21" s="60">
        <v>4</v>
      </c>
    </row>
    <row r="22" spans="1:16" s="68" customFormat="1" ht="26.4" x14ac:dyDescent="0.3">
      <c r="A22" s="69">
        <f t="shared" si="0"/>
        <v>8</v>
      </c>
      <c r="B22" s="58" t="s">
        <v>52</v>
      </c>
      <c r="C22" s="59" t="s">
        <v>61</v>
      </c>
      <c r="D22" s="60" t="s">
        <v>53</v>
      </c>
      <c r="E22" s="65" t="s">
        <v>58</v>
      </c>
      <c r="F22" s="60">
        <v>73</v>
      </c>
      <c r="G22" s="62">
        <v>36.229999999999997</v>
      </c>
      <c r="H22" s="60" t="s">
        <v>54</v>
      </c>
      <c r="I22" s="73"/>
      <c r="J22" s="64"/>
      <c r="K22" s="58"/>
      <c r="L22" s="65" t="s">
        <v>57</v>
      </c>
      <c r="M22" s="66"/>
      <c r="N22" s="66"/>
      <c r="O22" s="67">
        <v>46954121514</v>
      </c>
      <c r="P22" s="60">
        <v>4</v>
      </c>
    </row>
    <row r="23" spans="1:16" s="68" customFormat="1" ht="26.4" x14ac:dyDescent="0.3">
      <c r="A23" s="69">
        <f t="shared" si="0"/>
        <v>9</v>
      </c>
      <c r="B23" s="58" t="s">
        <v>52</v>
      </c>
      <c r="C23" s="59" t="s">
        <v>61</v>
      </c>
      <c r="D23" s="60" t="s">
        <v>53</v>
      </c>
      <c r="E23" s="65" t="s">
        <v>58</v>
      </c>
      <c r="F23" s="60">
        <v>73</v>
      </c>
      <c r="G23" s="62">
        <v>47.53</v>
      </c>
      <c r="H23" s="60" t="s">
        <v>54</v>
      </c>
      <c r="I23" s="63"/>
      <c r="J23" s="64"/>
      <c r="K23" s="58"/>
      <c r="L23" s="65" t="s">
        <v>57</v>
      </c>
      <c r="M23" s="63"/>
      <c r="N23" s="66"/>
      <c r="O23" s="67">
        <v>46954121514</v>
      </c>
      <c r="P23" s="60">
        <v>4</v>
      </c>
    </row>
    <row r="24" spans="1:16" s="68" customFormat="1" ht="26.4" x14ac:dyDescent="0.3">
      <c r="A24" s="69">
        <f t="shared" si="0"/>
        <v>10</v>
      </c>
      <c r="B24" s="69" t="s">
        <v>52</v>
      </c>
      <c r="C24" s="59" t="s">
        <v>61</v>
      </c>
      <c r="D24" s="67" t="s">
        <v>53</v>
      </c>
      <c r="E24" s="65" t="s">
        <v>58</v>
      </c>
      <c r="F24" s="67">
        <v>73</v>
      </c>
      <c r="G24" s="62">
        <v>19.149999999999999</v>
      </c>
      <c r="H24" s="67" t="s">
        <v>54</v>
      </c>
      <c r="I24" s="70"/>
      <c r="J24" s="71"/>
      <c r="K24" s="69"/>
      <c r="L24" s="61" t="s">
        <v>57</v>
      </c>
      <c r="M24" s="70"/>
      <c r="N24" s="72"/>
      <c r="O24" s="67">
        <v>46954121514</v>
      </c>
      <c r="P24" s="60">
        <v>4</v>
      </c>
    </row>
    <row r="25" spans="1:16" s="68" customFormat="1" ht="26.4" x14ac:dyDescent="0.3">
      <c r="A25" s="69">
        <f t="shared" si="0"/>
        <v>11</v>
      </c>
      <c r="B25" s="69" t="s">
        <v>52</v>
      </c>
      <c r="C25" s="59" t="s">
        <v>61</v>
      </c>
      <c r="D25" s="67" t="s">
        <v>53</v>
      </c>
      <c r="E25" s="65" t="s">
        <v>58</v>
      </c>
      <c r="F25" s="67">
        <v>73</v>
      </c>
      <c r="G25" s="62">
        <v>222.39699999999999</v>
      </c>
      <c r="H25" s="67" t="s">
        <v>54</v>
      </c>
      <c r="I25" s="70"/>
      <c r="J25" s="71"/>
      <c r="K25" s="69"/>
      <c r="L25" s="61" t="s">
        <v>57</v>
      </c>
      <c r="M25" s="72"/>
      <c r="N25" s="72"/>
      <c r="O25" s="67">
        <v>46954121514</v>
      </c>
      <c r="P25" s="60">
        <v>4</v>
      </c>
    </row>
    <row r="26" spans="1:16" s="68" customFormat="1" ht="26.4" x14ac:dyDescent="0.3">
      <c r="A26" s="69">
        <f t="shared" si="0"/>
        <v>12</v>
      </c>
      <c r="B26" s="58" t="s">
        <v>52</v>
      </c>
      <c r="C26" s="59" t="s">
        <v>61</v>
      </c>
      <c r="D26" s="60" t="s">
        <v>53</v>
      </c>
      <c r="E26" s="65" t="s">
        <v>58</v>
      </c>
      <c r="F26" s="60">
        <v>73</v>
      </c>
      <c r="G26" s="62">
        <v>12.622999999999999</v>
      </c>
      <c r="H26" s="60" t="s">
        <v>54</v>
      </c>
      <c r="I26" s="63"/>
      <c r="J26" s="64"/>
      <c r="K26" s="58"/>
      <c r="L26" s="65" t="s">
        <v>57</v>
      </c>
      <c r="M26" s="63"/>
      <c r="N26" s="66"/>
      <c r="O26" s="67">
        <v>46954121514</v>
      </c>
      <c r="P26" s="60">
        <v>4</v>
      </c>
    </row>
    <row r="27" spans="1:16" s="68" customFormat="1" ht="26.4" x14ac:dyDescent="0.3">
      <c r="A27" s="69">
        <f t="shared" si="0"/>
        <v>13</v>
      </c>
      <c r="B27" s="69" t="s">
        <v>52</v>
      </c>
      <c r="C27" s="59" t="s">
        <v>61</v>
      </c>
      <c r="D27" s="67" t="s">
        <v>53</v>
      </c>
      <c r="E27" s="65" t="s">
        <v>58</v>
      </c>
      <c r="F27" s="67">
        <v>73</v>
      </c>
      <c r="G27" s="62">
        <v>8.2799999999999994</v>
      </c>
      <c r="H27" s="67" t="s">
        <v>54</v>
      </c>
      <c r="I27" s="70"/>
      <c r="J27" s="71"/>
      <c r="K27" s="69"/>
      <c r="L27" s="61" t="s">
        <v>57</v>
      </c>
      <c r="M27" s="70"/>
      <c r="N27" s="72"/>
      <c r="O27" s="67">
        <v>46954121514</v>
      </c>
      <c r="P27" s="60">
        <v>4</v>
      </c>
    </row>
    <row r="28" spans="1:16" s="68" customFormat="1" ht="26.4" x14ac:dyDescent="0.3">
      <c r="A28" s="69">
        <f t="shared" si="0"/>
        <v>14</v>
      </c>
      <c r="B28" s="69" t="s">
        <v>52</v>
      </c>
      <c r="C28" s="59" t="s">
        <v>61</v>
      </c>
      <c r="D28" s="67" t="s">
        <v>53</v>
      </c>
      <c r="E28" s="65" t="s">
        <v>58</v>
      </c>
      <c r="F28" s="67">
        <v>73</v>
      </c>
      <c r="G28" s="62">
        <v>1.41</v>
      </c>
      <c r="H28" s="67" t="s">
        <v>54</v>
      </c>
      <c r="I28" s="70"/>
      <c r="J28" s="71"/>
      <c r="K28" s="69"/>
      <c r="L28" s="61" t="s">
        <v>57</v>
      </c>
      <c r="M28" s="72"/>
      <c r="N28" s="72"/>
      <c r="O28" s="67">
        <v>46954121514</v>
      </c>
      <c r="P28" s="60">
        <v>4</v>
      </c>
    </row>
    <row r="29" spans="1:16" s="68" customFormat="1" ht="39.6" x14ac:dyDescent="0.3">
      <c r="A29" s="69">
        <f t="shared" si="0"/>
        <v>15</v>
      </c>
      <c r="B29" s="58" t="s">
        <v>52</v>
      </c>
      <c r="C29" s="59" t="s">
        <v>61</v>
      </c>
      <c r="D29" s="60" t="s">
        <v>53</v>
      </c>
      <c r="E29" s="65" t="s">
        <v>58</v>
      </c>
      <c r="F29" s="60">
        <v>73</v>
      </c>
      <c r="G29" s="62">
        <v>1.304</v>
      </c>
      <c r="H29" s="60" t="s">
        <v>54</v>
      </c>
      <c r="I29" s="73"/>
      <c r="J29" s="64"/>
      <c r="K29" s="58"/>
      <c r="L29" s="65" t="s">
        <v>55</v>
      </c>
      <c r="M29" s="66"/>
      <c r="N29" s="66"/>
      <c r="O29" s="67">
        <v>46954121514</v>
      </c>
      <c r="P29" s="60">
        <v>4</v>
      </c>
    </row>
    <row r="30" spans="1:16" s="68" customFormat="1" ht="39.6" x14ac:dyDescent="0.3">
      <c r="A30" s="69">
        <f t="shared" si="0"/>
        <v>16</v>
      </c>
      <c r="B30" s="58" t="s">
        <v>52</v>
      </c>
      <c r="C30" s="59" t="s">
        <v>61</v>
      </c>
      <c r="D30" s="60" t="s">
        <v>53</v>
      </c>
      <c r="E30" s="65" t="s">
        <v>58</v>
      </c>
      <c r="F30" s="60">
        <v>73</v>
      </c>
      <c r="G30" s="62">
        <v>0.26400000000000001</v>
      </c>
      <c r="H30" s="60" t="s">
        <v>54</v>
      </c>
      <c r="I30" s="63"/>
      <c r="J30" s="64"/>
      <c r="K30" s="58"/>
      <c r="L30" s="65" t="s">
        <v>55</v>
      </c>
      <c r="M30" s="63"/>
      <c r="N30" s="66"/>
      <c r="O30" s="67">
        <v>46954121514</v>
      </c>
      <c r="P30" s="60">
        <v>4</v>
      </c>
    </row>
    <row r="31" spans="1:16" s="68" customFormat="1" ht="39.6" x14ac:dyDescent="0.3">
      <c r="A31" s="69">
        <f t="shared" si="0"/>
        <v>17</v>
      </c>
      <c r="B31" s="69" t="s">
        <v>52</v>
      </c>
      <c r="C31" s="59" t="s">
        <v>61</v>
      </c>
      <c r="D31" s="67" t="s">
        <v>53</v>
      </c>
      <c r="E31" s="65" t="s">
        <v>58</v>
      </c>
      <c r="F31" s="67">
        <v>73</v>
      </c>
      <c r="G31" s="62">
        <v>56.627000000000002</v>
      </c>
      <c r="H31" s="67" t="s">
        <v>54</v>
      </c>
      <c r="I31" s="70"/>
      <c r="J31" s="71"/>
      <c r="K31" s="69"/>
      <c r="L31" s="61" t="s">
        <v>55</v>
      </c>
      <c r="M31" s="70"/>
      <c r="N31" s="72"/>
      <c r="O31" s="67">
        <v>46954121514</v>
      </c>
      <c r="P31" s="60">
        <v>4</v>
      </c>
    </row>
    <row r="32" spans="1:16" s="68" customFormat="1" ht="39.6" x14ac:dyDescent="0.3">
      <c r="A32" s="69">
        <f t="shared" si="0"/>
        <v>18</v>
      </c>
      <c r="B32" s="69" t="s">
        <v>52</v>
      </c>
      <c r="C32" s="59" t="s">
        <v>61</v>
      </c>
      <c r="D32" s="67" t="s">
        <v>53</v>
      </c>
      <c r="E32" s="65" t="s">
        <v>58</v>
      </c>
      <c r="F32" s="67">
        <v>73</v>
      </c>
      <c r="G32" s="62">
        <v>9.1</v>
      </c>
      <c r="H32" s="67" t="s">
        <v>54</v>
      </c>
      <c r="I32" s="70"/>
      <c r="J32" s="71"/>
      <c r="K32" s="69"/>
      <c r="L32" s="61" t="s">
        <v>55</v>
      </c>
      <c r="M32" s="72"/>
      <c r="N32" s="72"/>
      <c r="O32" s="67">
        <v>46954121514</v>
      </c>
      <c r="P32" s="60">
        <v>4</v>
      </c>
    </row>
    <row r="33" spans="1:16" s="68" customFormat="1" ht="39.6" x14ac:dyDescent="0.3">
      <c r="A33" s="69">
        <f t="shared" si="0"/>
        <v>19</v>
      </c>
      <c r="B33" s="58" t="s">
        <v>52</v>
      </c>
      <c r="C33" s="59" t="s">
        <v>61</v>
      </c>
      <c r="D33" s="60" t="s">
        <v>53</v>
      </c>
      <c r="E33" s="65" t="s">
        <v>58</v>
      </c>
      <c r="F33" s="60">
        <v>73</v>
      </c>
      <c r="G33" s="62">
        <v>57.536999999999999</v>
      </c>
      <c r="H33" s="60" t="s">
        <v>54</v>
      </c>
      <c r="I33" s="73"/>
      <c r="J33" s="64"/>
      <c r="K33" s="58"/>
      <c r="L33" s="65" t="s">
        <v>55</v>
      </c>
      <c r="M33" s="66"/>
      <c r="N33" s="66"/>
      <c r="O33" s="67">
        <v>46954121514</v>
      </c>
      <c r="P33" s="60">
        <v>4</v>
      </c>
    </row>
    <row r="34" spans="1:16" s="68" customFormat="1" ht="39.6" x14ac:dyDescent="0.3">
      <c r="A34" s="69">
        <f t="shared" si="0"/>
        <v>20</v>
      </c>
      <c r="B34" s="58" t="s">
        <v>52</v>
      </c>
      <c r="C34" s="59" t="s">
        <v>61</v>
      </c>
      <c r="D34" s="60" t="s">
        <v>53</v>
      </c>
      <c r="E34" s="65" t="s">
        <v>58</v>
      </c>
      <c r="F34" s="60">
        <v>73</v>
      </c>
      <c r="G34" s="62">
        <v>0.80300000000000005</v>
      </c>
      <c r="H34" s="60" t="s">
        <v>54</v>
      </c>
      <c r="I34" s="63"/>
      <c r="J34" s="64"/>
      <c r="K34" s="58"/>
      <c r="L34" s="65" t="s">
        <v>55</v>
      </c>
      <c r="M34" s="63"/>
      <c r="N34" s="66"/>
      <c r="O34" s="67">
        <v>46954121514</v>
      </c>
      <c r="P34" s="60">
        <v>4</v>
      </c>
    </row>
    <row r="35" spans="1:16" s="68" customFormat="1" ht="26.4" x14ac:dyDescent="0.3">
      <c r="A35" s="69">
        <f t="shared" si="0"/>
        <v>21</v>
      </c>
      <c r="B35" s="69" t="s">
        <v>52</v>
      </c>
      <c r="C35" s="59" t="s">
        <v>61</v>
      </c>
      <c r="D35" s="67" t="s">
        <v>53</v>
      </c>
      <c r="E35" s="65" t="s">
        <v>58</v>
      </c>
      <c r="F35" s="67">
        <v>73</v>
      </c>
      <c r="G35" s="62">
        <v>10.57</v>
      </c>
      <c r="H35" s="67" t="s">
        <v>54</v>
      </c>
      <c r="I35" s="70"/>
      <c r="J35" s="71"/>
      <c r="K35" s="69"/>
      <c r="L35" s="61" t="s">
        <v>57</v>
      </c>
      <c r="M35" s="70"/>
      <c r="N35" s="72"/>
      <c r="O35" s="67">
        <v>46954121514</v>
      </c>
      <c r="P35" s="60">
        <v>4</v>
      </c>
    </row>
    <row r="36" spans="1:16" s="68" customFormat="1" ht="26.4" x14ac:dyDescent="0.3">
      <c r="A36" s="69">
        <f t="shared" si="0"/>
        <v>22</v>
      </c>
      <c r="B36" s="69" t="s">
        <v>52</v>
      </c>
      <c r="C36" s="59" t="s">
        <v>61</v>
      </c>
      <c r="D36" s="67" t="s">
        <v>53</v>
      </c>
      <c r="E36" s="65" t="s">
        <v>58</v>
      </c>
      <c r="F36" s="67">
        <v>73</v>
      </c>
      <c r="G36" s="62">
        <v>12.44</v>
      </c>
      <c r="H36" s="67" t="s">
        <v>54</v>
      </c>
      <c r="I36" s="70"/>
      <c r="J36" s="71"/>
      <c r="K36" s="69"/>
      <c r="L36" s="61" t="s">
        <v>57</v>
      </c>
      <c r="M36" s="72"/>
      <c r="N36" s="72"/>
      <c r="O36" s="67">
        <v>46954121514</v>
      </c>
      <c r="P36" s="60">
        <v>4</v>
      </c>
    </row>
    <row r="37" spans="1:16" s="68" customFormat="1" ht="26.4" x14ac:dyDescent="0.3">
      <c r="A37" s="69">
        <f t="shared" si="0"/>
        <v>23</v>
      </c>
      <c r="B37" s="58" t="s">
        <v>52</v>
      </c>
      <c r="C37" s="59" t="s">
        <v>61</v>
      </c>
      <c r="D37" s="60" t="s">
        <v>53</v>
      </c>
      <c r="E37" s="65" t="s">
        <v>58</v>
      </c>
      <c r="F37" s="60">
        <v>73</v>
      </c>
      <c r="G37" s="62">
        <v>31.501999999999999</v>
      </c>
      <c r="H37" s="60" t="s">
        <v>54</v>
      </c>
      <c r="I37" s="73"/>
      <c r="J37" s="64"/>
      <c r="K37" s="58"/>
      <c r="L37" s="65" t="s">
        <v>57</v>
      </c>
      <c r="M37" s="66"/>
      <c r="N37" s="66"/>
      <c r="O37" s="67">
        <v>46954121514</v>
      </c>
      <c r="P37" s="60">
        <v>4</v>
      </c>
    </row>
    <row r="38" spans="1:16" s="68" customFormat="1" ht="26.4" x14ac:dyDescent="0.3">
      <c r="A38" s="69">
        <f t="shared" si="0"/>
        <v>24</v>
      </c>
      <c r="B38" s="58" t="s">
        <v>52</v>
      </c>
      <c r="C38" s="59" t="s">
        <v>61</v>
      </c>
      <c r="D38" s="60" t="s">
        <v>53</v>
      </c>
      <c r="E38" s="65" t="s">
        <v>58</v>
      </c>
      <c r="F38" s="60">
        <v>73</v>
      </c>
      <c r="G38" s="62">
        <v>14.4</v>
      </c>
      <c r="H38" s="60" t="s">
        <v>54</v>
      </c>
      <c r="I38" s="63"/>
      <c r="J38" s="64"/>
      <c r="K38" s="58"/>
      <c r="L38" s="65" t="s">
        <v>57</v>
      </c>
      <c r="M38" s="63"/>
      <c r="N38" s="66"/>
      <c r="O38" s="67">
        <v>46954121514</v>
      </c>
      <c r="P38" s="60">
        <v>4</v>
      </c>
    </row>
    <row r="39" spans="1:16" s="68" customFormat="1" ht="26.4" x14ac:dyDescent="0.3">
      <c r="A39" s="69">
        <f t="shared" si="0"/>
        <v>25</v>
      </c>
      <c r="B39" s="69" t="s">
        <v>52</v>
      </c>
      <c r="C39" s="59" t="s">
        <v>61</v>
      </c>
      <c r="D39" s="67" t="s">
        <v>53</v>
      </c>
      <c r="E39" s="65" t="s">
        <v>58</v>
      </c>
      <c r="F39" s="67">
        <v>73</v>
      </c>
      <c r="G39" s="62">
        <v>8.2799999999999994</v>
      </c>
      <c r="H39" s="67" t="s">
        <v>54</v>
      </c>
      <c r="I39" s="70"/>
      <c r="J39" s="71"/>
      <c r="K39" s="69"/>
      <c r="L39" s="61" t="s">
        <v>57</v>
      </c>
      <c r="M39" s="70"/>
      <c r="N39" s="72"/>
      <c r="O39" s="67">
        <v>46954121514</v>
      </c>
      <c r="P39" s="60">
        <v>4</v>
      </c>
    </row>
    <row r="40" spans="1:16" s="68" customFormat="1" ht="39.6" x14ac:dyDescent="0.3">
      <c r="A40" s="69">
        <f t="shared" si="0"/>
        <v>26</v>
      </c>
      <c r="B40" s="69" t="s">
        <v>52</v>
      </c>
      <c r="C40" s="59" t="s">
        <v>61</v>
      </c>
      <c r="D40" s="67" t="s">
        <v>53</v>
      </c>
      <c r="E40" s="65" t="s">
        <v>59</v>
      </c>
      <c r="F40" s="67">
        <v>89</v>
      </c>
      <c r="G40" s="62">
        <v>0.72499999999999998</v>
      </c>
      <c r="H40" s="67" t="s">
        <v>54</v>
      </c>
      <c r="I40" s="70"/>
      <c r="J40" s="71"/>
      <c r="K40" s="69"/>
      <c r="L40" s="61" t="s">
        <v>55</v>
      </c>
      <c r="M40" s="72"/>
      <c r="N40" s="72"/>
      <c r="O40" s="67">
        <v>46954121514</v>
      </c>
      <c r="P40" s="60">
        <v>4</v>
      </c>
    </row>
    <row r="41" spans="1:16" s="57" customFormat="1" ht="13.8" x14ac:dyDescent="0.25">
      <c r="A41" s="52"/>
      <c r="B41" s="52"/>
      <c r="C41" s="53"/>
      <c r="D41" s="54"/>
      <c r="E41" s="54"/>
      <c r="F41" s="54"/>
      <c r="G41" s="55">
        <f>SUM(G15:G40)</f>
        <v>646.84500000000003</v>
      </c>
      <c r="H41" s="28"/>
      <c r="I41" s="29"/>
      <c r="J41" s="30">
        <v>0</v>
      </c>
      <c r="K41" s="52"/>
      <c r="L41" s="56"/>
      <c r="M41" s="56"/>
      <c r="N41" s="56"/>
      <c r="O41" s="56"/>
      <c r="P41" s="56"/>
    </row>
    <row r="42" spans="1:16" s="4" customFormat="1" x14ac:dyDescent="0.25">
      <c r="A42" s="1"/>
      <c r="B42" s="1"/>
      <c r="C42" s="1"/>
      <c r="D42" s="1"/>
      <c r="E42" s="1"/>
      <c r="F42" s="1"/>
      <c r="G42" s="9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2" t="s">
        <v>19</v>
      </c>
      <c r="B43" s="12"/>
      <c r="C43" s="2"/>
      <c r="D43" s="2"/>
      <c r="E43" s="2"/>
      <c r="F43" s="2"/>
      <c r="G43" s="31"/>
      <c r="H43" s="31"/>
      <c r="I43" s="31"/>
      <c r="K43" s="9"/>
      <c r="L43" s="10"/>
      <c r="M43" s="10"/>
      <c r="N43" s="10"/>
      <c r="O43" s="10"/>
      <c r="P43" s="10"/>
    </row>
    <row r="44" spans="1:16" s="4" customFormat="1" x14ac:dyDescent="0.25">
      <c r="A44" s="32" t="s">
        <v>20</v>
      </c>
      <c r="B44" s="32"/>
      <c r="C44" s="33"/>
      <c r="D44" s="33"/>
      <c r="E44" s="33"/>
      <c r="F44" s="33"/>
      <c r="G44" s="31"/>
      <c r="H44" s="3"/>
      <c r="I44" s="2"/>
      <c r="K44" s="9"/>
      <c r="L44" s="10"/>
      <c r="M44" s="10"/>
      <c r="N44" s="10"/>
      <c r="O44" s="10"/>
      <c r="P44" s="10"/>
    </row>
    <row r="45" spans="1:16" s="4" customFormat="1" x14ac:dyDescent="0.25">
      <c r="A45" s="32" t="s">
        <v>21</v>
      </c>
      <c r="B45" s="32"/>
      <c r="C45" s="33"/>
      <c r="D45" s="33"/>
      <c r="E45" s="33"/>
      <c r="F45" s="33"/>
      <c r="G45" s="31"/>
      <c r="H45" s="3"/>
      <c r="I45" s="2"/>
      <c r="K45" s="9"/>
      <c r="L45" s="10"/>
      <c r="M45" s="10"/>
      <c r="N45" s="10"/>
      <c r="O45" s="10"/>
      <c r="P45" s="10"/>
    </row>
    <row r="46" spans="1:16" s="4" customFormat="1" x14ac:dyDescent="0.25">
      <c r="A46" s="32" t="s">
        <v>22</v>
      </c>
      <c r="B46" s="32"/>
      <c r="C46" s="33"/>
      <c r="D46" s="33"/>
      <c r="E46" s="33"/>
      <c r="F46" s="33"/>
      <c r="G46" s="31"/>
      <c r="H46" s="3"/>
      <c r="I46" s="2"/>
      <c r="K46" s="9"/>
      <c r="L46" s="10"/>
      <c r="M46" s="10"/>
      <c r="N46" s="10"/>
      <c r="O46" s="10"/>
      <c r="P46" s="10"/>
    </row>
    <row r="47" spans="1:16" s="43" customFormat="1" x14ac:dyDescent="0.25">
      <c r="A47" s="32" t="s">
        <v>35</v>
      </c>
      <c r="B47" s="32"/>
      <c r="C47" s="32"/>
      <c r="D47" s="32"/>
      <c r="E47" s="32"/>
      <c r="F47" s="32"/>
      <c r="G47" s="50"/>
      <c r="H47" s="32"/>
      <c r="I47" s="32"/>
      <c r="J47" s="32"/>
      <c r="K47" s="32"/>
      <c r="L47" s="32"/>
      <c r="M47" s="32"/>
      <c r="N47" s="32"/>
      <c r="O47" s="32"/>
      <c r="P47" s="32"/>
    </row>
    <row r="48" spans="1:16" s="43" customFormat="1" x14ac:dyDescent="0.25">
      <c r="A48" s="32" t="s">
        <v>49</v>
      </c>
      <c r="B48" s="32"/>
      <c r="C48" s="32"/>
      <c r="D48" s="32"/>
      <c r="E48" s="32"/>
      <c r="F48" s="32"/>
      <c r="G48" s="50"/>
      <c r="H48" s="32"/>
      <c r="I48" s="32"/>
      <c r="J48" s="32"/>
      <c r="K48" s="32"/>
      <c r="L48" s="32"/>
      <c r="M48" s="32"/>
      <c r="N48" s="32"/>
      <c r="O48" s="32"/>
      <c r="P48" s="32"/>
    </row>
    <row r="49" spans="1:16" s="43" customFormat="1" x14ac:dyDescent="0.25">
      <c r="A49" s="32"/>
      <c r="B49" s="32"/>
      <c r="C49" s="32"/>
      <c r="D49" s="32"/>
      <c r="E49" s="32"/>
      <c r="F49" s="32"/>
      <c r="G49" s="50"/>
      <c r="H49" s="32"/>
      <c r="I49" s="32"/>
      <c r="J49" s="32"/>
      <c r="K49" s="32"/>
      <c r="L49" s="32"/>
      <c r="M49" s="32"/>
      <c r="N49" s="32"/>
      <c r="O49" s="32"/>
      <c r="P49" s="32"/>
    </row>
    <row r="50" spans="1:16" s="43" customFormat="1" x14ac:dyDescent="0.25">
      <c r="A50" s="32"/>
      <c r="B50" s="32"/>
      <c r="C50" s="32"/>
      <c r="D50" s="32"/>
      <c r="E50" s="32"/>
      <c r="F50" s="32"/>
      <c r="G50" s="50"/>
      <c r="H50" s="32"/>
      <c r="I50" s="32"/>
      <c r="J50" s="32"/>
      <c r="K50" s="32"/>
      <c r="L50" s="32"/>
      <c r="M50" s="32"/>
      <c r="N50" s="32"/>
      <c r="O50" s="32"/>
      <c r="P50" s="32"/>
    </row>
    <row r="51" spans="1:16" s="4" customFormat="1" x14ac:dyDescent="0.25">
      <c r="A51" s="7" t="s">
        <v>23</v>
      </c>
      <c r="B51" s="7"/>
      <c r="C51" s="7"/>
      <c r="D51" s="7"/>
      <c r="E51" s="7"/>
      <c r="F51" s="7"/>
      <c r="G51" s="44"/>
      <c r="K51" s="8" t="s">
        <v>24</v>
      </c>
      <c r="L51" s="7"/>
      <c r="M51" s="1"/>
      <c r="N51" s="9"/>
      <c r="O51" s="9"/>
      <c r="P51" s="9"/>
    </row>
    <row r="52" spans="1:16" s="4" customFormat="1" x14ac:dyDescent="0.25">
      <c r="A52" s="7" t="s">
        <v>25</v>
      </c>
      <c r="B52" s="7"/>
      <c r="C52" s="7"/>
      <c r="D52" s="7"/>
      <c r="E52" s="7"/>
      <c r="F52" s="7"/>
      <c r="G52" s="44"/>
      <c r="K52" s="8" t="s">
        <v>26</v>
      </c>
      <c r="L52" s="34"/>
      <c r="M52" s="35"/>
      <c r="N52" s="9"/>
      <c r="O52" s="9"/>
      <c r="P52" s="9"/>
    </row>
    <row r="53" spans="1:16" s="4" customFormat="1" x14ac:dyDescent="0.25">
      <c r="A53" s="2"/>
      <c r="B53" s="2"/>
      <c r="C53" s="7" t="s">
        <v>47</v>
      </c>
      <c r="D53" s="7"/>
      <c r="E53" s="7"/>
      <c r="F53" s="7"/>
      <c r="G53" s="31"/>
      <c r="K53" s="36" t="s">
        <v>27</v>
      </c>
      <c r="L53" s="7"/>
      <c r="N53" s="9"/>
      <c r="O53" s="9"/>
      <c r="P53" s="9"/>
    </row>
    <row r="54" spans="1:16" s="4" customFormat="1" x14ac:dyDescent="0.25">
      <c r="A54" s="1"/>
      <c r="B54" s="1"/>
      <c r="C54" s="1"/>
      <c r="D54" s="1"/>
      <c r="E54" s="1"/>
      <c r="F54" s="1"/>
      <c r="G54" s="31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31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31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31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31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31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31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31"/>
      <c r="H61" s="3"/>
      <c r="I61" s="7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31"/>
      <c r="H62" s="3"/>
      <c r="I62" s="7"/>
      <c r="J62" s="1"/>
      <c r="K62" s="9"/>
      <c r="L62" s="10"/>
      <c r="M62" s="10"/>
      <c r="N62" s="10"/>
      <c r="O62" s="10"/>
      <c r="P62" s="10"/>
    </row>
    <row r="72" spans="7:16" s="1" customFormat="1" ht="31.5" customHeight="1" x14ac:dyDescent="0.25">
      <c r="G72" s="31"/>
      <c r="H72" s="3"/>
      <c r="I72" s="7"/>
      <c r="K72" s="9"/>
      <c r="L72" s="10"/>
      <c r="M72" s="10"/>
      <c r="N72" s="10"/>
      <c r="O72" s="10"/>
      <c r="P72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РН-УНГ-2.08.19</vt:lpstr>
      <vt:lpstr>'РН-УНГ-2.08.19'!Заголовки_для_печати</vt:lpstr>
      <vt:lpstr>'РН-УНГ-2.08.19'!Область_печати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2019-07-19T11:56:11Z</cp:lastPrinted>
  <dcterms:created xsi:type="dcterms:W3CDTF">2015-09-14T07:06:03Z</dcterms:created>
  <dcterms:modified xsi:type="dcterms:W3CDTF">2019-08-13T08:42:26Z</dcterms:modified>
</cp:coreProperties>
</file>